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3"/>
  </bookViews>
  <sheets>
    <sheet name="Табл 1" sheetId="1" r:id="rId1"/>
    <sheet name="Табл 2" sheetId="2" r:id="rId2"/>
    <sheet name="Табл 3" sheetId="3" r:id="rId3"/>
    <sheet name="Табл 4" sheetId="4" r:id="rId4"/>
    <sheet name="Табл 5" sheetId="5" r:id="rId5"/>
  </sheets>
  <definedNames>
    <definedName name="_xlnm.Print_Area" localSheetId="0">'Табл 1'!$A$1:$G$12</definedName>
    <definedName name="_xlnm.Print_Area" localSheetId="1">'Табл 2'!$A$1:$M$13</definedName>
    <definedName name="_xlnm.Print_Area" localSheetId="2">'Табл 3'!$A$1:$J$14</definedName>
    <definedName name="_xlnm.Print_Area" localSheetId="3">'Табл 4'!$A$1:$P$34</definedName>
    <definedName name="_xlnm.Print_Area" localSheetId="4">'Табл 5'!$A$1:$AH$24</definedName>
  </definedNames>
  <calcPr fullCalcOnLoad="1" refMode="R1C1"/>
</workbook>
</file>

<file path=xl/sharedStrings.xml><?xml version="1.0" encoding="utf-8"?>
<sst xmlns="http://schemas.openxmlformats.org/spreadsheetml/2006/main" count="308" uniqueCount="221">
  <si>
    <t>Образовательное учреждение</t>
  </si>
  <si>
    <t>Всего</t>
  </si>
  <si>
    <t>Пенсионного возраста</t>
  </si>
  <si>
    <t xml:space="preserve">Динамика изменения численности педагогических </t>
  </si>
  <si>
    <t xml:space="preserve">работников образовательных учреждений (без совместителей) </t>
  </si>
  <si>
    <t>На руководящую работу</t>
  </si>
  <si>
    <t>В другое образовательное учреждение</t>
  </si>
  <si>
    <t>В другое учреждение</t>
  </si>
  <si>
    <t>За пределы области</t>
  </si>
  <si>
    <t>Выбытие педагогов из образовательных учреждений</t>
  </si>
  <si>
    <t>Директор</t>
  </si>
  <si>
    <t>Заместитель по УВР</t>
  </si>
  <si>
    <t>Заместитель по АХР</t>
  </si>
  <si>
    <t>Таблица сменяемости руководящих кадров по образовательным учреждениям</t>
  </si>
  <si>
    <t>ТАБЛИЦА №3</t>
  </si>
  <si>
    <t>ТАБЛИЦА №2</t>
  </si>
  <si>
    <t>ТАБЛИЦА №1</t>
  </si>
  <si>
    <t>№</t>
  </si>
  <si>
    <t>Ф.И.О.</t>
  </si>
  <si>
    <t>Дата рождения</t>
  </si>
  <si>
    <t xml:space="preserve">Образование </t>
  </si>
  <si>
    <t>Какое учебное заведение окончено, год окончания</t>
  </si>
  <si>
    <t>Специальность по диплому</t>
  </si>
  <si>
    <t>Занимаемая должность</t>
  </si>
  <si>
    <t>Учебная нагрузка (часов)</t>
  </si>
  <si>
    <t>Стаж</t>
  </si>
  <si>
    <t>Год поступления в данное учреждение</t>
  </si>
  <si>
    <t>С какого времени работает в Магаданской обл.</t>
  </si>
  <si>
    <t>Где и когда прошел переподготовку</t>
  </si>
  <si>
    <t>Какие имеет награды, звания, грамоты</t>
  </si>
  <si>
    <t>Квалификационная категория</t>
  </si>
  <si>
    <t>Год прохождения аттестации</t>
  </si>
  <si>
    <t>общий</t>
  </si>
  <si>
    <t>педагогич.</t>
  </si>
  <si>
    <t>ТАБЛИЦА №5</t>
  </si>
  <si>
    <t>ТАБЛИЦА №4</t>
  </si>
  <si>
    <t>Наименование должности</t>
  </si>
  <si>
    <t xml:space="preserve">Возраст </t>
  </si>
  <si>
    <t>Педагогический стаж</t>
  </si>
  <si>
    <t xml:space="preserve">Категория </t>
  </si>
  <si>
    <t xml:space="preserve">Награды </t>
  </si>
  <si>
    <t>в/о</t>
  </si>
  <si>
    <t>н/в</t>
  </si>
  <si>
    <t>с/с</t>
  </si>
  <si>
    <t>с</t>
  </si>
  <si>
    <t>до 25</t>
  </si>
  <si>
    <t>до 30</t>
  </si>
  <si>
    <t>до 40</t>
  </si>
  <si>
    <t>до 50</t>
  </si>
  <si>
    <t>до 60</t>
  </si>
  <si>
    <t>свыше 60</t>
  </si>
  <si>
    <t>до 5 лет</t>
  </si>
  <si>
    <t>16-20</t>
  </si>
  <si>
    <t>21-25</t>
  </si>
  <si>
    <t>26-30</t>
  </si>
  <si>
    <t>31-35</t>
  </si>
  <si>
    <t>свыше 35</t>
  </si>
  <si>
    <t>І</t>
  </si>
  <si>
    <t>высшая</t>
  </si>
  <si>
    <t>Соответствует з /д</t>
  </si>
  <si>
    <t>Без категории</t>
  </si>
  <si>
    <t>Почётный работник образования Магаданской обл.</t>
  </si>
  <si>
    <t>Почетный работник образования города Магадана</t>
  </si>
  <si>
    <t>Благодарственное письмо мэрии</t>
  </si>
  <si>
    <t>Заслуженный учитель</t>
  </si>
  <si>
    <t>Заведующий</t>
  </si>
  <si>
    <t>Воспитатель</t>
  </si>
  <si>
    <t>Педагог организатор</t>
  </si>
  <si>
    <t>Педагог доп. образ.</t>
  </si>
  <si>
    <t>ВСЕГО:</t>
  </si>
  <si>
    <t>Сводные данные о педагогических работниках</t>
  </si>
  <si>
    <t>от 6 до 10</t>
  </si>
  <si>
    <t>от 11 до 15</t>
  </si>
  <si>
    <t>2021 г.</t>
  </si>
  <si>
    <t>Почетная грамота</t>
  </si>
  <si>
    <t>Губернатора</t>
  </si>
  <si>
    <t>Министерства образования РФ</t>
  </si>
  <si>
    <t>Почетный работник</t>
  </si>
  <si>
    <t>Областной Думы</t>
  </si>
  <si>
    <t>Мэрии</t>
  </si>
  <si>
    <t>Министерства образования Маг. Обл.</t>
  </si>
  <si>
    <t>Департамента (ранее управления) образования г. Магадана</t>
  </si>
  <si>
    <t>Почётный работник общего образования (отличник народного просвещения)</t>
  </si>
  <si>
    <t xml:space="preserve">подпись </t>
  </si>
  <si>
    <t>место печати</t>
  </si>
  <si>
    <t>2022 г.</t>
  </si>
  <si>
    <t>2023 г.</t>
  </si>
  <si>
    <t>МБОУ "НШ-ДС №72"</t>
  </si>
  <si>
    <t>Директор МБОУ "НШ-ДС №72"</t>
  </si>
  <si>
    <t>Яранцева Н.В.</t>
  </si>
  <si>
    <t>МБОУ НШ-ДС №72</t>
  </si>
  <si>
    <r>
      <rPr>
        <sz val="12"/>
        <rFont val="Calibri"/>
        <family val="2"/>
      </rPr>
      <t>Яранцева Н.</t>
    </r>
    <r>
      <rPr>
        <sz val="10"/>
        <rFont val="Arial"/>
        <family val="0"/>
      </rPr>
      <t>В.</t>
    </r>
  </si>
  <si>
    <t>Титульные списки педагогических работников МБОУ "НШ-ДС №72" на 2023-2024 учебный год</t>
  </si>
  <si>
    <t>Директор-1</t>
  </si>
  <si>
    <t>Зам. директора, заведующего-2</t>
  </si>
  <si>
    <t>Учитель-7</t>
  </si>
  <si>
    <t>логопед-2</t>
  </si>
  <si>
    <t>Психолог-1</t>
  </si>
  <si>
    <t>Воспитатель-6</t>
  </si>
  <si>
    <t>Соц. Педагог-1</t>
  </si>
  <si>
    <t>Муз. Рук (для ДОУ)-2</t>
  </si>
  <si>
    <t>Физ. Рук. (для ДОУ)-2</t>
  </si>
  <si>
    <t>учитель англ.яз</t>
  </si>
  <si>
    <t>Брозгина Полина Валнрьевна</t>
  </si>
  <si>
    <t>высшее</t>
  </si>
  <si>
    <t>СВГУ, 2018</t>
  </si>
  <si>
    <t>Бакалавр, Педагогическое образование</t>
  </si>
  <si>
    <t>Уучитель нач.классов</t>
  </si>
  <si>
    <t>грамота ОУ</t>
  </si>
  <si>
    <t>СЗД</t>
  </si>
  <si>
    <t>Виноградова Елена Игоревна</t>
  </si>
  <si>
    <t>МГПИ, 1992</t>
  </si>
  <si>
    <t>МГПИ, 1994</t>
  </si>
  <si>
    <t>зам.по ВМР</t>
  </si>
  <si>
    <t>Преподаватель психологии и педагогики (дошк.)</t>
  </si>
  <si>
    <t>Жерноклеева Евгения Алексеевна</t>
  </si>
  <si>
    <t>СВГУ,2010</t>
  </si>
  <si>
    <t>Педагогика и методика начального образования</t>
  </si>
  <si>
    <t>воспитатель</t>
  </si>
  <si>
    <t>РФ Научно-Производственное Объединение ПрофЭкспортСофт образовательная платформа «Классическая Академия РФ» г.Брянск.2023</t>
  </si>
  <si>
    <r>
      <t xml:space="preserve">РФ Научно-Производственное </t>
    </r>
    <r>
      <rPr>
        <sz val="11"/>
        <rFont val="Times New Roman"/>
        <family val="1"/>
      </rPr>
      <t xml:space="preserve">Объединение ПрофЭкспортСофт образовательная платформа «Классическая Академия РФ» г.Брянск.2023    </t>
    </r>
  </si>
  <si>
    <t>Грамота УО, Почетная Грамота УО, Почетная Грамота Ми.об.Маг.обл.</t>
  </si>
  <si>
    <t xml:space="preserve">Отличник общего образования, Благод.письмо Маг.гор.Дума, Почетная Грамота УО, ДО, </t>
  </si>
  <si>
    <t>Зубко Галина Александровна</t>
  </si>
  <si>
    <t>сред-проф.</t>
  </si>
  <si>
    <t>АПУНС, 2020</t>
  </si>
  <si>
    <t xml:space="preserve">АНОДПО «Гумитарно-технический университет» г.Ростов-на-Дону.2023 </t>
  </si>
  <si>
    <t>Почетная грамота УО</t>
  </si>
  <si>
    <t>Б/К</t>
  </si>
  <si>
    <t>Комарова Татьяна Николаевна</t>
  </si>
  <si>
    <t>СМУ, 2005</t>
  </si>
  <si>
    <t>Педагогика и методика начального образования, доп.обр. Логопедия</t>
  </si>
  <si>
    <t xml:space="preserve">Почетная грамота, Грамота ОУ, Благодарность мэра г.Магадана, Благод.письмо Маг.обл. Думы </t>
  </si>
  <si>
    <t>Краснова Ирина Владимировна</t>
  </si>
  <si>
    <t>средне-проф.</t>
  </si>
  <si>
    <t>КГБПОУ,2016</t>
  </si>
  <si>
    <t>Почетная грамота ОУ, Почетная грамота ДО.</t>
  </si>
  <si>
    <t>Кузнецова Светлана Юрьевна</t>
  </si>
  <si>
    <t>СПГАИ, 2010</t>
  </si>
  <si>
    <t>актриса</t>
  </si>
  <si>
    <t>музыкальный руководитель</t>
  </si>
  <si>
    <t>грамота ОУ, Почетная грамота ДО</t>
  </si>
  <si>
    <t>Косицына Дарья Игоревна</t>
  </si>
  <si>
    <t xml:space="preserve">СВГУ, </t>
  </si>
  <si>
    <t>Мохова Елена Юрьевна</t>
  </si>
  <si>
    <t>Ёйское педучилище, 1992</t>
  </si>
  <si>
    <t>Почетная грамота УО, Благодарность гос.Думы г.Магадана, Почетная грамота Мин.об.Магад.обл, Грамота Минобр РФ.</t>
  </si>
  <si>
    <t>Майорова Юлия Викторовна</t>
  </si>
  <si>
    <t>Педагогика и методика начального обучения</t>
  </si>
  <si>
    <t>зам. по УВР</t>
  </si>
  <si>
    <t>ИРОиПКПК, 2022</t>
  </si>
  <si>
    <t>Милованова Анастасия Брисовна</t>
  </si>
  <si>
    <t>Тюменский институт культуры</t>
  </si>
  <si>
    <t>вокально- джазовое направление, преподаватель</t>
  </si>
  <si>
    <t>РФ Научно-Производственное Объединение ПрофЭкспортСофт образовательная платформа «Классическая Академия РФ» г.Брянск2023</t>
  </si>
  <si>
    <t>Грамота ОУ</t>
  </si>
  <si>
    <t>Мартыненко Оксана Михайловна</t>
  </si>
  <si>
    <t>УГУФВмС, 1994</t>
  </si>
  <si>
    <t>физическое воспитание и спорт</t>
  </si>
  <si>
    <t>инструктор по физвоспитанию</t>
  </si>
  <si>
    <t>ИРОиПКПК, 2020</t>
  </si>
  <si>
    <t xml:space="preserve">Диплом победителя "Педагог года 2018",Благодарственное письмо мэрии г.Магадана, Грамота Министрества обр. и мол.политики Маг.обл. </t>
  </si>
  <si>
    <t>Попова Виктория Александровна</t>
  </si>
  <si>
    <t>Бакалавр, педагогическое обр.</t>
  </si>
  <si>
    <t>учитель нач.классов</t>
  </si>
  <si>
    <t>Почетная грамота УО, почетная грамота ДО, Почетная грамота Мин.обр. Магад обл.</t>
  </si>
  <si>
    <t>Пайдемирова Мария Андреевна</t>
  </si>
  <si>
    <t>СВГУ, 2016</t>
  </si>
  <si>
    <t>Грамота УОУ</t>
  </si>
  <si>
    <t>Пастухова Екатерина Сергеевна</t>
  </si>
  <si>
    <t>СВГУ,2014</t>
  </si>
  <si>
    <t>инструктор по физвоспит.</t>
  </si>
  <si>
    <t>РФ Научно-Производственное Объединение ПрофЭкспортСофт образовательная платформа «Классическая Академия РФ» г.Брянск.,2023</t>
  </si>
  <si>
    <t>Грамота департамента культуры, Письмо Депутата Гор.Думы,Почетначя грамота ДО.</t>
  </si>
  <si>
    <t>Прикащикова Елена Алексеевна</t>
  </si>
  <si>
    <t>СВГУ, 2015</t>
  </si>
  <si>
    <t>учитель.нач. классов</t>
  </si>
  <si>
    <t>ИРиПКПК,2022</t>
  </si>
  <si>
    <t>Благодарность ОУ, Благодарность администрации Маг.обл., Почетначя грамота ДО.</t>
  </si>
  <si>
    <t>Скоп Вера Сергеевна</t>
  </si>
  <si>
    <t>Баколавр, Педагогическое обр.</t>
  </si>
  <si>
    <t>СВГУ, 2020</t>
  </si>
  <si>
    <t>Грамота ОУ. Почетная грамота Мин.обр.Магаданской обл.</t>
  </si>
  <si>
    <t>Султанова Светлана Олеговна</t>
  </si>
  <si>
    <t>СВГУ,2019</t>
  </si>
  <si>
    <t>учител нач.классов</t>
  </si>
  <si>
    <t>Грамлта ОУ</t>
  </si>
  <si>
    <t>Серебрякова Галина Юрьевна</t>
  </si>
  <si>
    <t>Дошкольная педагогика и психология. Дифектология.</t>
  </si>
  <si>
    <t>учитель-логопед</t>
  </si>
  <si>
    <t>Грамота Мин.обр.РФ</t>
  </si>
  <si>
    <t>первая</t>
  </si>
  <si>
    <t>Фатеева Мария Васильевна</t>
  </si>
  <si>
    <t>н.высшее</t>
  </si>
  <si>
    <t>СВГУ, 3 курс</t>
  </si>
  <si>
    <t>Педагогическое обр.</t>
  </si>
  <si>
    <t>Яранцева Наталья Владиславовна</t>
  </si>
  <si>
    <t>СВГУ,2003</t>
  </si>
  <si>
    <t>Учитель истории и права</t>
  </si>
  <si>
    <t>директор</t>
  </si>
  <si>
    <t>Гудкова Юлия Николаевна</t>
  </si>
  <si>
    <t>СВГУ, 2019</t>
  </si>
  <si>
    <t>социальный педагог</t>
  </si>
  <si>
    <t>Бакалавр, Педагогическое обр.</t>
  </si>
  <si>
    <t>учитель физкультуры</t>
  </si>
  <si>
    <t>ИРОиПКПК, 2021</t>
  </si>
  <si>
    <t>Б/К11</t>
  </si>
  <si>
    <t>Кудинова Анна Игоревна</t>
  </si>
  <si>
    <t>учитель анг яз.</t>
  </si>
  <si>
    <t xml:space="preserve">ОАиДИМ Святого Кирилла и Мефодия        </t>
  </si>
  <si>
    <t>АНОДПО «Гумитарно-технический университет» г.Ростов-на-Дону 2023.</t>
  </si>
  <si>
    <t>Почетная грамота УО, Грамта ОУ, Почётная грамота Министерства образования МО, благодарность мэра г.Магадана</t>
  </si>
  <si>
    <t>Кушнов Константин  Павлович</t>
  </si>
  <si>
    <t>«Введение обновлённых ФГОС НОО и ФГОС ОО для управленческих команд» - 48 ч., апрель 2022 г. МОГАУДПО «ИРО и ПКПК.
РФ Научно-Производственное Объединение ПрофЭкспортСофт образовательная платформа «Классическая Академия РФ» г.Брянск.2023</t>
  </si>
  <si>
    <t>Курс повышения квалификации по теме: «Нейропсихологическая диагностика и коррекция: Дислексии,  дисграфии, дискалькулии у мл.школьников»,  объём 36 ч., 2022 г. 07 – 22.11. 2022 г. 
ООО «Московский институт профессиональной переподготовки и повышения квалификации педагогов»
ИРОиПКПК, 2020</t>
  </si>
  <si>
    <t>Комфортная школа: основа проектирования образовательной среды в общеобразовательной организации»; объём 36 ч., Цифровая система ДПО, Мин.Просвещения РФ, декабрь 2022, Форум педагоги России,2022</t>
  </si>
  <si>
    <t>ИРОиПКП 2022</t>
  </si>
  <si>
    <t>бакалавр Педагогическое образование с двумя профилями подготовки</t>
  </si>
  <si>
    <t>Бакалавр, Психолого - педагогическое образование</t>
  </si>
  <si>
    <t xml:space="preserve"> педагог  - психолог</t>
  </si>
  <si>
    <t>Магистр - Психолого - педагогическое образование, Бакалавр  - педагогическое обр.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</si>
</sst>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12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textRotation="90" wrapText="1"/>
    </xf>
    <xf numFmtId="0" fontId="6" fillId="0" borderId="15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top" textRotation="90" wrapText="1"/>
    </xf>
    <xf numFmtId="186" fontId="1" fillId="0" borderId="13" xfId="43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textRotation="90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textRotation="90" wrapText="1"/>
    </xf>
    <xf numFmtId="17" fontId="5" fillId="0" borderId="24" xfId="0" applyNumberFormat="1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6" fillId="0" borderId="0" xfId="0" applyFont="1" applyBorder="1" applyAlignment="1">
      <alignment horizontal="center" vertical="top" textRotation="90" wrapText="1"/>
    </xf>
    <xf numFmtId="0" fontId="6" fillId="0" borderId="23" xfId="0" applyFont="1" applyBorder="1" applyAlignment="1">
      <alignment horizontal="center" vertical="top" textRotation="90" wrapText="1"/>
    </xf>
    <xf numFmtId="0" fontId="6" fillId="0" borderId="24" xfId="0" applyFont="1" applyBorder="1" applyAlignment="1">
      <alignment horizontal="center" vertical="top" textRotation="90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44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textRotation="90" wrapText="1"/>
    </xf>
    <xf numFmtId="0" fontId="3" fillId="0" borderId="35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0" fillId="0" borderId="45" xfId="0" applyFont="1" applyBorder="1" applyAlignment="1">
      <alignment/>
    </xf>
    <xf numFmtId="0" fontId="0" fillId="0" borderId="45" xfId="0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0" fillId="0" borderId="45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33.28125" style="0" customWidth="1"/>
    <col min="2" max="2" width="25.140625" style="0" customWidth="1"/>
    <col min="3" max="3" width="24.57421875" style="0" customWidth="1"/>
    <col min="4" max="4" width="18.421875" style="0" customWidth="1"/>
    <col min="5" max="5" width="23.421875" style="0" customWidth="1"/>
    <col min="6" max="6" width="16.57421875" style="0" customWidth="1"/>
    <col min="7" max="7" width="24.140625" style="0" customWidth="1"/>
  </cols>
  <sheetData>
    <row r="1" spans="1:4" ht="15.75">
      <c r="A1" t="s">
        <v>16</v>
      </c>
      <c r="B1" s="58"/>
      <c r="C1" s="59" t="s">
        <v>3</v>
      </c>
      <c r="D1" s="58"/>
    </row>
    <row r="2" spans="2:4" ht="15.75">
      <c r="B2" s="58"/>
      <c r="C2" s="59" t="s">
        <v>4</v>
      </c>
      <c r="D2" s="58"/>
    </row>
    <row r="3" ht="13.5" thickBot="1"/>
    <row r="4" spans="1:7" ht="16.5" thickBot="1">
      <c r="A4" s="85" t="s">
        <v>0</v>
      </c>
      <c r="B4" s="81" t="s">
        <v>73</v>
      </c>
      <c r="C4" s="82"/>
      <c r="D4" s="81" t="s">
        <v>85</v>
      </c>
      <c r="E4" s="82"/>
      <c r="F4" s="81" t="s">
        <v>86</v>
      </c>
      <c r="G4" s="82"/>
    </row>
    <row r="5" spans="1:7" ht="32.25" thickBot="1">
      <c r="A5" s="86"/>
      <c r="B5" s="60" t="s">
        <v>1</v>
      </c>
      <c r="C5" s="60" t="s">
        <v>2</v>
      </c>
      <c r="D5" s="60" t="s">
        <v>1</v>
      </c>
      <c r="E5" s="60" t="s">
        <v>2</v>
      </c>
      <c r="F5" s="60" t="s">
        <v>1</v>
      </c>
      <c r="G5" s="60" t="s">
        <v>2</v>
      </c>
    </row>
    <row r="6" spans="1:7" ht="16.5" thickBot="1">
      <c r="A6" s="83" t="s">
        <v>87</v>
      </c>
      <c r="B6" s="4">
        <v>22</v>
      </c>
      <c r="C6" s="4">
        <v>1</v>
      </c>
      <c r="D6" s="4">
        <v>16</v>
      </c>
      <c r="E6" s="4">
        <v>2</v>
      </c>
      <c r="F6" s="4">
        <v>16</v>
      </c>
      <c r="G6" s="4">
        <v>2</v>
      </c>
    </row>
    <row r="7" spans="1:7" ht="16.5" thickBot="1">
      <c r="A7" s="84"/>
      <c r="B7" s="4"/>
      <c r="C7" s="4"/>
      <c r="D7" s="4"/>
      <c r="E7" s="4"/>
      <c r="F7" s="4"/>
      <c r="G7" s="4"/>
    </row>
    <row r="8" spans="1:7" ht="15.75">
      <c r="A8" s="61"/>
      <c r="B8" s="58"/>
      <c r="C8" s="58"/>
      <c r="D8" s="58"/>
      <c r="E8" s="58"/>
      <c r="F8" s="58"/>
      <c r="G8" s="58"/>
    </row>
    <row r="10" spans="1:6" ht="13.5" thickBot="1">
      <c r="A10" t="s">
        <v>88</v>
      </c>
      <c r="C10" s="56"/>
      <c r="D10" s="56"/>
      <c r="F10" s="62" t="s">
        <v>89</v>
      </c>
    </row>
    <row r="12" ht="12.75">
      <c r="E12" s="57" t="s">
        <v>84</v>
      </c>
    </row>
  </sheetData>
  <sheetProtection/>
  <mergeCells count="5">
    <mergeCell ref="F4:G4"/>
    <mergeCell ref="A6:A7"/>
    <mergeCell ref="A4:A5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30.8515625" style="0" customWidth="1"/>
  </cols>
  <sheetData>
    <row r="1" ht="12.75">
      <c r="A1" t="s">
        <v>15</v>
      </c>
    </row>
    <row r="2" spans="3:9" ht="15.75">
      <c r="C2" s="58"/>
      <c r="D2" s="58"/>
      <c r="E2" s="58"/>
      <c r="F2" s="59" t="s">
        <v>9</v>
      </c>
      <c r="G2" s="58"/>
      <c r="H2" s="58"/>
      <c r="I2" s="58"/>
    </row>
    <row r="4" ht="13.5" thickBot="1"/>
    <row r="5" spans="1:13" ht="41.25" customHeight="1" thickBot="1">
      <c r="A5" s="85" t="s">
        <v>0</v>
      </c>
      <c r="B5" s="81" t="s">
        <v>5</v>
      </c>
      <c r="C5" s="87"/>
      <c r="D5" s="82"/>
      <c r="E5" s="81" t="s">
        <v>6</v>
      </c>
      <c r="F5" s="87"/>
      <c r="G5" s="82"/>
      <c r="H5" s="81" t="s">
        <v>7</v>
      </c>
      <c r="I5" s="87"/>
      <c r="J5" s="82"/>
      <c r="K5" s="81" t="s">
        <v>8</v>
      </c>
      <c r="L5" s="87"/>
      <c r="M5" s="82"/>
    </row>
    <row r="6" spans="1:13" ht="30" thickBot="1">
      <c r="A6" s="88"/>
      <c r="B6" s="63">
        <v>2021</v>
      </c>
      <c r="C6" s="63">
        <v>2022</v>
      </c>
      <c r="D6" s="63">
        <v>2023</v>
      </c>
      <c r="E6" s="63">
        <v>2021</v>
      </c>
      <c r="F6" s="63">
        <v>2022</v>
      </c>
      <c r="G6" s="63">
        <v>2023</v>
      </c>
      <c r="H6" s="63">
        <v>2021</v>
      </c>
      <c r="I6" s="63">
        <v>2022</v>
      </c>
      <c r="J6" s="63">
        <v>2023</v>
      </c>
      <c r="K6" s="63">
        <v>2021</v>
      </c>
      <c r="L6" s="63">
        <v>2022</v>
      </c>
      <c r="M6" s="63">
        <v>2023</v>
      </c>
    </row>
    <row r="7" spans="1:13" ht="16.5" thickBot="1">
      <c r="A7" s="64" t="s">
        <v>87</v>
      </c>
      <c r="B7" s="4">
        <v>0</v>
      </c>
      <c r="C7" s="4">
        <v>0</v>
      </c>
      <c r="D7" s="4">
        <v>0</v>
      </c>
      <c r="E7" s="4">
        <v>1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</row>
    <row r="8" spans="1:13" ht="16.5" thickBot="1">
      <c r="A8" s="6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12" spans="1:10" ht="13.5" thickBot="1">
      <c r="A12" s="62" t="s">
        <v>88</v>
      </c>
      <c r="E12" s="56"/>
      <c r="F12" s="56"/>
      <c r="G12" s="56"/>
      <c r="J12" s="62" t="s">
        <v>89</v>
      </c>
    </row>
    <row r="13" ht="12.75">
      <c r="H13" s="57" t="s">
        <v>84</v>
      </c>
    </row>
  </sheetData>
  <sheetProtection/>
  <mergeCells count="5">
    <mergeCell ref="K5:M5"/>
    <mergeCell ref="A5:A6"/>
    <mergeCell ref="B5:D5"/>
    <mergeCell ref="E5:G5"/>
    <mergeCell ref="H5:J5"/>
  </mergeCells>
  <printOptions/>
  <pageMargins left="0.75" right="0.75" top="1" bottom="1" header="0.5" footer="0.5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view="pageBreakPreview" zoomScale="85" zoomScaleSheetLayoutView="85" zoomScalePageLayoutView="0" workbookViewId="0" topLeftCell="A1">
      <selection activeCell="H13" sqref="H13"/>
    </sheetView>
  </sheetViews>
  <sheetFormatPr defaultColWidth="9.140625" defaultRowHeight="12.75"/>
  <cols>
    <col min="1" max="1" width="27.7109375" style="0" customWidth="1"/>
    <col min="4" max="4" width="15.421875" style="0" customWidth="1"/>
    <col min="7" max="7" width="16.7109375" style="0" customWidth="1"/>
  </cols>
  <sheetData>
    <row r="2" ht="12.75">
      <c r="A2" t="s">
        <v>14</v>
      </c>
    </row>
    <row r="3" spans="1:9" ht="15">
      <c r="A3" s="58"/>
      <c r="B3" s="58"/>
      <c r="C3" s="58"/>
      <c r="D3" s="58"/>
      <c r="E3" s="58"/>
      <c r="F3" s="58"/>
      <c r="G3" s="58"/>
      <c r="H3" s="58"/>
      <c r="I3" s="58"/>
    </row>
    <row r="4" spans="1:9" ht="15.75">
      <c r="A4" s="58"/>
      <c r="B4" s="58"/>
      <c r="C4" s="58"/>
      <c r="D4" s="58"/>
      <c r="E4" s="59" t="s">
        <v>13</v>
      </c>
      <c r="F4" s="58"/>
      <c r="G4" s="58"/>
      <c r="H4" s="58"/>
      <c r="I4" s="58"/>
    </row>
    <row r="6" ht="13.5" thickBot="1"/>
    <row r="7" spans="1:10" ht="41.25" customHeight="1" thickBot="1">
      <c r="A7" s="85" t="s">
        <v>0</v>
      </c>
      <c r="B7" s="89" t="s">
        <v>10</v>
      </c>
      <c r="C7" s="90"/>
      <c r="D7" s="91"/>
      <c r="E7" s="81" t="s">
        <v>11</v>
      </c>
      <c r="F7" s="87"/>
      <c r="G7" s="82"/>
      <c r="H7" s="81" t="s">
        <v>12</v>
      </c>
      <c r="I7" s="87"/>
      <c r="J7" s="82"/>
    </row>
    <row r="8" spans="1:10" ht="30" thickBot="1">
      <c r="A8" s="86"/>
      <c r="B8" s="63">
        <v>2021</v>
      </c>
      <c r="C8" s="63">
        <v>2022</v>
      </c>
      <c r="D8" s="63">
        <v>2023</v>
      </c>
      <c r="E8" s="63">
        <v>2021</v>
      </c>
      <c r="F8" s="63">
        <v>2022</v>
      </c>
      <c r="G8" s="63">
        <v>2023</v>
      </c>
      <c r="H8" s="63">
        <v>2021</v>
      </c>
      <c r="I8" s="63">
        <v>2022</v>
      </c>
      <c r="J8" s="63">
        <v>2023</v>
      </c>
    </row>
    <row r="9" spans="1:10" ht="16.5" thickBot="1">
      <c r="A9" s="5" t="s">
        <v>90</v>
      </c>
      <c r="B9" s="4">
        <v>0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</row>
    <row r="13" spans="1:8" ht="16.5" thickBot="1">
      <c r="A13" s="92" t="s">
        <v>88</v>
      </c>
      <c r="B13" s="92"/>
      <c r="C13" s="92"/>
      <c r="E13" s="56"/>
      <c r="F13" s="56"/>
      <c r="H13" s="62" t="s">
        <v>91</v>
      </c>
    </row>
    <row r="14" ht="12.75">
      <c r="G14" s="57" t="s">
        <v>84</v>
      </c>
    </row>
  </sheetData>
  <sheetProtection/>
  <mergeCells count="5">
    <mergeCell ref="A7:A8"/>
    <mergeCell ref="B7:D7"/>
    <mergeCell ref="E7:G7"/>
    <mergeCell ref="H7:J7"/>
    <mergeCell ref="A13:C13"/>
  </mergeCells>
  <printOptions/>
  <pageMargins left="0.75" right="0.75" top="1" bottom="1" header="0.5" footer="0.5"/>
  <pageSetup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Normal="70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6.421875" style="0" customWidth="1"/>
    <col min="2" max="2" width="28.57421875" style="0" customWidth="1"/>
    <col min="3" max="3" width="10.7109375" style="0" customWidth="1"/>
    <col min="4" max="4" width="12.421875" style="0" customWidth="1"/>
    <col min="5" max="5" width="19.7109375" style="0" customWidth="1"/>
    <col min="6" max="6" width="17.28125" style="0" customWidth="1"/>
    <col min="7" max="7" width="13.28125" style="0" customWidth="1"/>
    <col min="8" max="8" width="10.7109375" style="0" customWidth="1"/>
    <col min="11" max="11" width="8.7109375" style="0" customWidth="1"/>
    <col min="12" max="12" width="11.8515625" style="0" customWidth="1"/>
    <col min="13" max="13" width="16.28125" style="0" customWidth="1"/>
    <col min="14" max="14" width="24.28125" style="0" customWidth="1"/>
    <col min="15" max="15" width="13.28125" style="0" customWidth="1"/>
    <col min="16" max="16" width="10.28125" style="0" customWidth="1"/>
  </cols>
  <sheetData>
    <row r="1" ht="12.75">
      <c r="C1" t="s">
        <v>35</v>
      </c>
    </row>
    <row r="3" spans="5:13" ht="12.75" customHeight="1">
      <c r="E3" s="97" t="s">
        <v>92</v>
      </c>
      <c r="F3" s="97"/>
      <c r="G3" s="97"/>
      <c r="H3" s="97"/>
      <c r="I3" s="97"/>
      <c r="J3" s="97"/>
      <c r="K3" s="97"/>
      <c r="L3" s="97"/>
      <c r="M3" s="97"/>
    </row>
    <row r="5" ht="13.5" thickBot="1"/>
    <row r="6" spans="1:16" ht="44.25" customHeight="1" thickBot="1">
      <c r="A6" s="93" t="s">
        <v>17</v>
      </c>
      <c r="B6" s="93" t="s">
        <v>18</v>
      </c>
      <c r="C6" s="93" t="s">
        <v>19</v>
      </c>
      <c r="D6" s="95" t="s">
        <v>20</v>
      </c>
      <c r="E6" s="93" t="s">
        <v>21</v>
      </c>
      <c r="F6" s="93" t="s">
        <v>22</v>
      </c>
      <c r="G6" s="93" t="s">
        <v>23</v>
      </c>
      <c r="H6" s="93" t="s">
        <v>24</v>
      </c>
      <c r="I6" s="98" t="s">
        <v>25</v>
      </c>
      <c r="J6" s="99"/>
      <c r="K6" s="93" t="s">
        <v>26</v>
      </c>
      <c r="L6" s="93" t="s">
        <v>27</v>
      </c>
      <c r="M6" s="93" t="s">
        <v>28</v>
      </c>
      <c r="N6" s="93" t="s">
        <v>29</v>
      </c>
      <c r="O6" s="93" t="s">
        <v>30</v>
      </c>
      <c r="P6" s="93" t="s">
        <v>31</v>
      </c>
    </row>
    <row r="7" spans="1:16" ht="27.75" thickBot="1">
      <c r="A7" s="94"/>
      <c r="B7" s="94"/>
      <c r="C7" s="94"/>
      <c r="D7" s="96"/>
      <c r="E7" s="94"/>
      <c r="F7" s="94"/>
      <c r="G7" s="94"/>
      <c r="H7" s="94"/>
      <c r="I7" s="3" t="s">
        <v>32</v>
      </c>
      <c r="J7" s="3" t="s">
        <v>33</v>
      </c>
      <c r="K7" s="94"/>
      <c r="L7" s="94"/>
      <c r="M7" s="94"/>
      <c r="N7" s="94"/>
      <c r="O7" s="94"/>
      <c r="P7" s="94"/>
    </row>
    <row r="8" spans="1:16" ht="45.75" thickBot="1">
      <c r="A8" s="2">
        <v>1</v>
      </c>
      <c r="B8" s="1" t="s">
        <v>103</v>
      </c>
      <c r="C8" s="66">
        <v>33231</v>
      </c>
      <c r="D8" s="1" t="s">
        <v>104</v>
      </c>
      <c r="E8" s="1" t="s">
        <v>105</v>
      </c>
      <c r="F8" s="1" t="s">
        <v>106</v>
      </c>
      <c r="G8" s="1" t="s">
        <v>107</v>
      </c>
      <c r="H8" s="1">
        <v>20</v>
      </c>
      <c r="I8" s="1">
        <v>10</v>
      </c>
      <c r="J8" s="1">
        <v>10</v>
      </c>
      <c r="K8" s="1">
        <v>2017</v>
      </c>
      <c r="L8" s="1">
        <v>2017</v>
      </c>
      <c r="M8" s="69" t="s">
        <v>216</v>
      </c>
      <c r="N8" s="1" t="s">
        <v>108</v>
      </c>
      <c r="O8" s="1" t="s">
        <v>109</v>
      </c>
      <c r="P8" s="1">
        <v>2024</v>
      </c>
    </row>
    <row r="9" spans="1:16" ht="150.75" thickBot="1">
      <c r="A9" s="2">
        <v>2</v>
      </c>
      <c r="B9" s="1" t="s">
        <v>110</v>
      </c>
      <c r="C9" s="66">
        <v>22722</v>
      </c>
      <c r="D9" s="1" t="s">
        <v>104</v>
      </c>
      <c r="E9" s="1" t="s">
        <v>111</v>
      </c>
      <c r="F9" s="1" t="s">
        <v>114</v>
      </c>
      <c r="G9" s="1" t="s">
        <v>113</v>
      </c>
      <c r="H9" s="1">
        <v>36</v>
      </c>
      <c r="I9" s="1">
        <v>41</v>
      </c>
      <c r="J9" s="1">
        <v>40</v>
      </c>
      <c r="K9" s="1">
        <v>1990</v>
      </c>
      <c r="L9" s="68">
        <v>1979</v>
      </c>
      <c r="M9" s="70" t="s">
        <v>120</v>
      </c>
      <c r="N9" s="1" t="s">
        <v>122</v>
      </c>
      <c r="O9" s="1" t="s">
        <v>109</v>
      </c>
      <c r="P9" s="1">
        <v>2021</v>
      </c>
    </row>
    <row r="10" spans="1:16" ht="60.75" thickBot="1">
      <c r="A10" s="2">
        <v>3</v>
      </c>
      <c r="B10" s="67" t="s">
        <v>200</v>
      </c>
      <c r="C10" s="66">
        <v>35734</v>
      </c>
      <c r="D10" s="1" t="s">
        <v>104</v>
      </c>
      <c r="E10" s="1" t="s">
        <v>201</v>
      </c>
      <c r="F10" s="1" t="s">
        <v>163</v>
      </c>
      <c r="G10" s="1" t="s">
        <v>202</v>
      </c>
      <c r="H10" s="1">
        <v>36</v>
      </c>
      <c r="I10" s="1">
        <v>1</v>
      </c>
      <c r="J10" s="1">
        <v>1</v>
      </c>
      <c r="K10" s="1">
        <v>2022</v>
      </c>
      <c r="L10" s="68">
        <v>2013</v>
      </c>
      <c r="M10" s="80" t="s">
        <v>209</v>
      </c>
      <c r="N10" s="1"/>
      <c r="O10" s="1" t="s">
        <v>128</v>
      </c>
      <c r="P10" s="1"/>
    </row>
    <row r="11" spans="1:16" ht="150.75" thickBot="1">
      <c r="A11" s="2">
        <v>4</v>
      </c>
      <c r="B11" s="67" t="s">
        <v>115</v>
      </c>
      <c r="C11" s="66">
        <v>32270</v>
      </c>
      <c r="D11" s="1" t="s">
        <v>104</v>
      </c>
      <c r="E11" s="1" t="s">
        <v>116</v>
      </c>
      <c r="F11" s="1" t="s">
        <v>117</v>
      </c>
      <c r="G11" s="1" t="s">
        <v>118</v>
      </c>
      <c r="H11" s="1">
        <v>36</v>
      </c>
      <c r="I11" s="1">
        <v>11</v>
      </c>
      <c r="J11" s="1">
        <v>11</v>
      </c>
      <c r="K11" s="1">
        <v>2013</v>
      </c>
      <c r="L11" s="68">
        <v>2010</v>
      </c>
      <c r="M11" s="71" t="s">
        <v>119</v>
      </c>
      <c r="N11" s="1" t="s">
        <v>121</v>
      </c>
      <c r="O11" s="1" t="s">
        <v>109</v>
      </c>
      <c r="P11" s="1">
        <v>2020</v>
      </c>
    </row>
    <row r="12" spans="1:16" ht="90.75" thickBot="1">
      <c r="A12" s="2">
        <v>5</v>
      </c>
      <c r="B12" s="1" t="s">
        <v>123</v>
      </c>
      <c r="C12" s="66">
        <v>29951</v>
      </c>
      <c r="D12" s="1" t="s">
        <v>124</v>
      </c>
      <c r="E12" s="1" t="s">
        <v>125</v>
      </c>
      <c r="F12" s="1" t="s">
        <v>66</v>
      </c>
      <c r="G12" s="1" t="s">
        <v>118</v>
      </c>
      <c r="H12" s="1">
        <v>36</v>
      </c>
      <c r="I12" s="1">
        <v>21</v>
      </c>
      <c r="J12" s="1">
        <v>16</v>
      </c>
      <c r="K12" s="1">
        <v>2021</v>
      </c>
      <c r="L12" s="68">
        <v>2000</v>
      </c>
      <c r="M12" s="73" t="s">
        <v>126</v>
      </c>
      <c r="N12" s="1" t="s">
        <v>127</v>
      </c>
      <c r="O12" s="1"/>
      <c r="P12" s="1"/>
    </row>
    <row r="13" spans="1:16" ht="150.75" thickBot="1">
      <c r="A13" s="2">
        <v>6</v>
      </c>
      <c r="B13" s="1" t="s">
        <v>129</v>
      </c>
      <c r="C13" s="66">
        <v>28546</v>
      </c>
      <c r="D13" s="1" t="s">
        <v>104</v>
      </c>
      <c r="E13" s="1" t="s">
        <v>130</v>
      </c>
      <c r="F13" s="1" t="s">
        <v>131</v>
      </c>
      <c r="G13" s="1" t="s">
        <v>118</v>
      </c>
      <c r="H13" s="1">
        <v>20</v>
      </c>
      <c r="I13" s="1">
        <v>20</v>
      </c>
      <c r="J13" s="1">
        <v>17</v>
      </c>
      <c r="K13" s="1">
        <v>2005</v>
      </c>
      <c r="L13" s="68">
        <v>1999</v>
      </c>
      <c r="M13" s="71" t="s">
        <v>119</v>
      </c>
      <c r="N13" s="1" t="s">
        <v>132</v>
      </c>
      <c r="O13" s="1" t="s">
        <v>128</v>
      </c>
      <c r="P13" s="1"/>
    </row>
    <row r="14" spans="1:16" ht="150.75" thickBot="1">
      <c r="A14" s="2">
        <v>7</v>
      </c>
      <c r="B14" s="67" t="s">
        <v>133</v>
      </c>
      <c r="C14" s="66">
        <v>26498</v>
      </c>
      <c r="D14" s="1" t="s">
        <v>134</v>
      </c>
      <c r="E14" s="1" t="s">
        <v>135</v>
      </c>
      <c r="F14" s="1" t="s">
        <v>118</v>
      </c>
      <c r="G14" s="1" t="s">
        <v>118</v>
      </c>
      <c r="H14" s="1">
        <v>36</v>
      </c>
      <c r="I14" s="1">
        <v>29</v>
      </c>
      <c r="J14" s="1">
        <v>20</v>
      </c>
      <c r="K14" s="1">
        <v>2017</v>
      </c>
      <c r="L14" s="68">
        <v>1988</v>
      </c>
      <c r="M14" s="71" t="s">
        <v>119</v>
      </c>
      <c r="N14" s="1" t="s">
        <v>136</v>
      </c>
      <c r="O14" s="1" t="s">
        <v>109</v>
      </c>
      <c r="P14" s="1">
        <v>2019</v>
      </c>
    </row>
    <row r="15" spans="1:16" ht="30.75" thickBot="1">
      <c r="A15" s="2">
        <v>8</v>
      </c>
      <c r="B15" s="1" t="s">
        <v>137</v>
      </c>
      <c r="C15" s="66">
        <v>31378</v>
      </c>
      <c r="D15" s="1" t="s">
        <v>104</v>
      </c>
      <c r="E15" s="1" t="s">
        <v>138</v>
      </c>
      <c r="F15" s="1" t="s">
        <v>139</v>
      </c>
      <c r="G15" s="1" t="s">
        <v>140</v>
      </c>
      <c r="H15" s="1">
        <v>12.5</v>
      </c>
      <c r="I15" s="1">
        <v>12</v>
      </c>
      <c r="J15" s="1">
        <v>5</v>
      </c>
      <c r="K15" s="1">
        <v>2017</v>
      </c>
      <c r="L15" s="1">
        <v>2016</v>
      </c>
      <c r="M15" s="69" t="s">
        <v>160</v>
      </c>
      <c r="N15" s="69" t="s">
        <v>141</v>
      </c>
      <c r="O15" s="1" t="s">
        <v>109</v>
      </c>
      <c r="P15" s="1">
        <v>2019</v>
      </c>
    </row>
    <row r="16" spans="1:16" ht="75.75" thickBot="1">
      <c r="A16" s="2">
        <v>7</v>
      </c>
      <c r="B16" s="67" t="s">
        <v>207</v>
      </c>
      <c r="C16" s="66">
        <v>35757</v>
      </c>
      <c r="D16" s="1" t="s">
        <v>104</v>
      </c>
      <c r="E16" s="1" t="s">
        <v>201</v>
      </c>
      <c r="F16" s="1" t="s">
        <v>217</v>
      </c>
      <c r="G16" s="1" t="s">
        <v>208</v>
      </c>
      <c r="H16" s="1">
        <v>18</v>
      </c>
      <c r="I16" s="1">
        <v>1</v>
      </c>
      <c r="J16" s="1">
        <v>1</v>
      </c>
      <c r="K16" s="1">
        <v>2021</v>
      </c>
      <c r="L16" s="68">
        <v>2021</v>
      </c>
      <c r="M16" s="69" t="s">
        <v>150</v>
      </c>
      <c r="N16" s="74"/>
      <c r="O16" s="1" t="s">
        <v>128</v>
      </c>
      <c r="P16" s="1"/>
    </row>
    <row r="17" spans="1:16" ht="240.75" thickBot="1">
      <c r="A17" s="2">
        <v>8</v>
      </c>
      <c r="B17" s="67" t="s">
        <v>142</v>
      </c>
      <c r="C17" s="66">
        <v>33015</v>
      </c>
      <c r="D17" s="1" t="s">
        <v>104</v>
      </c>
      <c r="E17" s="1" t="s">
        <v>143</v>
      </c>
      <c r="F17" s="1" t="s">
        <v>218</v>
      </c>
      <c r="G17" s="1" t="s">
        <v>219</v>
      </c>
      <c r="H17" s="1">
        <v>36</v>
      </c>
      <c r="I17" s="1">
        <v>1</v>
      </c>
      <c r="J17" s="1">
        <v>1</v>
      </c>
      <c r="K17" s="1">
        <v>2022</v>
      </c>
      <c r="L17" s="1">
        <v>2022</v>
      </c>
      <c r="M17" s="72" t="s">
        <v>215</v>
      </c>
      <c r="N17" s="74"/>
      <c r="O17" s="1" t="s">
        <v>128</v>
      </c>
      <c r="P17" s="1"/>
    </row>
    <row r="18" spans="1:16" ht="45.75" thickBot="1">
      <c r="A18" s="2">
        <v>9</v>
      </c>
      <c r="B18" s="67" t="s">
        <v>212</v>
      </c>
      <c r="C18" s="66">
        <v>34835</v>
      </c>
      <c r="D18" s="1" t="s">
        <v>104</v>
      </c>
      <c r="E18" s="1" t="s">
        <v>105</v>
      </c>
      <c r="F18" s="1" t="s">
        <v>203</v>
      </c>
      <c r="G18" s="1" t="s">
        <v>204</v>
      </c>
      <c r="H18" s="1">
        <v>19</v>
      </c>
      <c r="I18" s="1">
        <v>1</v>
      </c>
      <c r="J18" s="1">
        <v>1</v>
      </c>
      <c r="K18" s="1">
        <v>2023</v>
      </c>
      <c r="L18" s="68">
        <v>2019</v>
      </c>
      <c r="M18" s="74" t="s">
        <v>205</v>
      </c>
      <c r="N18" s="1"/>
      <c r="O18" s="1" t="s">
        <v>206</v>
      </c>
      <c r="P18" s="1"/>
    </row>
    <row r="19" spans="1:16" ht="90.75" thickBot="1">
      <c r="A19" s="2">
        <v>10</v>
      </c>
      <c r="B19" s="67" t="s">
        <v>144</v>
      </c>
      <c r="C19" s="66">
        <v>26779</v>
      </c>
      <c r="D19" s="1" t="s">
        <v>134</v>
      </c>
      <c r="E19" s="1" t="s">
        <v>145</v>
      </c>
      <c r="F19" s="1" t="s">
        <v>118</v>
      </c>
      <c r="G19" s="1" t="s">
        <v>118</v>
      </c>
      <c r="H19" s="1">
        <v>36</v>
      </c>
      <c r="I19" s="1">
        <v>31</v>
      </c>
      <c r="J19" s="1">
        <v>31</v>
      </c>
      <c r="K19" s="1">
        <v>1998</v>
      </c>
      <c r="L19" s="68">
        <v>1992</v>
      </c>
      <c r="M19" s="79" t="s">
        <v>210</v>
      </c>
      <c r="N19" s="1" t="s">
        <v>146</v>
      </c>
      <c r="O19" s="1" t="s">
        <v>109</v>
      </c>
      <c r="P19" s="1">
        <v>2018</v>
      </c>
    </row>
    <row r="20" spans="1:16" ht="300.75" thickBot="1">
      <c r="A20" s="2">
        <v>11</v>
      </c>
      <c r="B20" s="1" t="s">
        <v>147</v>
      </c>
      <c r="C20" s="66">
        <v>26840</v>
      </c>
      <c r="D20" s="1" t="s">
        <v>104</v>
      </c>
      <c r="E20" s="1" t="s">
        <v>112</v>
      </c>
      <c r="F20" s="1" t="s">
        <v>148</v>
      </c>
      <c r="G20" s="1" t="s">
        <v>149</v>
      </c>
      <c r="H20" s="1">
        <v>36</v>
      </c>
      <c r="I20" s="1">
        <v>23</v>
      </c>
      <c r="J20" s="1">
        <v>22</v>
      </c>
      <c r="K20" s="1">
        <v>2018</v>
      </c>
      <c r="L20" s="1">
        <v>1994</v>
      </c>
      <c r="M20" s="71" t="s">
        <v>213</v>
      </c>
      <c r="N20" s="1" t="s">
        <v>211</v>
      </c>
      <c r="O20" s="1" t="s">
        <v>109</v>
      </c>
      <c r="P20" s="1">
        <v>2021</v>
      </c>
    </row>
    <row r="21" spans="1:16" ht="150.75" thickBot="1">
      <c r="A21" s="2">
        <v>12</v>
      </c>
      <c r="B21" s="1" t="s">
        <v>151</v>
      </c>
      <c r="C21" s="66">
        <v>36343</v>
      </c>
      <c r="D21" s="1" t="s">
        <v>104</v>
      </c>
      <c r="E21" s="1" t="s">
        <v>152</v>
      </c>
      <c r="F21" s="1" t="s">
        <v>153</v>
      </c>
      <c r="G21" s="1" t="s">
        <v>140</v>
      </c>
      <c r="H21" s="1">
        <v>12.5</v>
      </c>
      <c r="I21" s="1">
        <v>6</v>
      </c>
      <c r="J21" s="1">
        <v>4</v>
      </c>
      <c r="K21" s="1">
        <v>2014</v>
      </c>
      <c r="L21" s="68">
        <v>2019</v>
      </c>
      <c r="M21" s="73" t="s">
        <v>154</v>
      </c>
      <c r="N21" s="1" t="s">
        <v>155</v>
      </c>
      <c r="O21" s="1" t="s">
        <v>109</v>
      </c>
      <c r="P21" s="1">
        <v>2022</v>
      </c>
    </row>
    <row r="22" spans="1:16" ht="105.75" thickBot="1">
      <c r="A22" s="2">
        <v>13</v>
      </c>
      <c r="B22" s="67" t="s">
        <v>156</v>
      </c>
      <c r="C22" s="66">
        <v>26451</v>
      </c>
      <c r="D22" s="1" t="s">
        <v>104</v>
      </c>
      <c r="E22" s="1" t="s">
        <v>157</v>
      </c>
      <c r="F22" s="1" t="s">
        <v>158</v>
      </c>
      <c r="G22" s="1" t="s">
        <v>159</v>
      </c>
      <c r="H22" s="1">
        <v>18</v>
      </c>
      <c r="I22" s="1">
        <v>14</v>
      </c>
      <c r="J22" s="1">
        <v>11</v>
      </c>
      <c r="K22" s="1">
        <v>2021</v>
      </c>
      <c r="L22" s="1">
        <v>1994</v>
      </c>
      <c r="M22" s="1" t="s">
        <v>160</v>
      </c>
      <c r="N22" s="1" t="s">
        <v>161</v>
      </c>
      <c r="O22" s="1" t="s">
        <v>128</v>
      </c>
      <c r="P22" s="1"/>
    </row>
    <row r="23" spans="1:16" ht="60.75" thickBot="1">
      <c r="A23" s="2">
        <v>14</v>
      </c>
      <c r="B23" s="67" t="s">
        <v>162</v>
      </c>
      <c r="C23" s="66">
        <v>32782</v>
      </c>
      <c r="D23" s="1" t="s">
        <v>104</v>
      </c>
      <c r="E23" s="1" t="s">
        <v>105</v>
      </c>
      <c r="F23" s="1" t="s">
        <v>163</v>
      </c>
      <c r="G23" s="1" t="s">
        <v>164</v>
      </c>
      <c r="H23" s="1">
        <v>20</v>
      </c>
      <c r="I23" s="1">
        <v>13</v>
      </c>
      <c r="J23" s="1">
        <v>13</v>
      </c>
      <c r="K23" s="1">
        <v>2014</v>
      </c>
      <c r="L23" s="1">
        <v>2011</v>
      </c>
      <c r="M23" s="1" t="s">
        <v>150</v>
      </c>
      <c r="N23" s="1" t="s">
        <v>165</v>
      </c>
      <c r="O23" s="1" t="s">
        <v>109</v>
      </c>
      <c r="P23" s="1">
        <v>2018</v>
      </c>
    </row>
    <row r="24" spans="1:16" ht="105.75" thickBot="1">
      <c r="A24" s="2">
        <v>15</v>
      </c>
      <c r="B24" s="67" t="s">
        <v>166</v>
      </c>
      <c r="C24" s="66">
        <v>34642</v>
      </c>
      <c r="D24" s="1" t="s">
        <v>104</v>
      </c>
      <c r="E24" s="1" t="s">
        <v>167</v>
      </c>
      <c r="F24" s="1" t="s">
        <v>220</v>
      </c>
      <c r="G24" s="1" t="s">
        <v>164</v>
      </c>
      <c r="H24" s="1">
        <v>20</v>
      </c>
      <c r="I24" s="1">
        <v>7</v>
      </c>
      <c r="J24" s="1">
        <v>7</v>
      </c>
      <c r="K24" s="1">
        <v>2016</v>
      </c>
      <c r="L24" s="1">
        <v>2016</v>
      </c>
      <c r="M24" s="69" t="s">
        <v>150</v>
      </c>
      <c r="N24" s="1" t="s">
        <v>168</v>
      </c>
      <c r="O24" s="1" t="s">
        <v>109</v>
      </c>
      <c r="P24" s="1">
        <v>2018</v>
      </c>
    </row>
    <row r="25" spans="1:16" ht="150.75" thickBot="1">
      <c r="A25" s="2">
        <v>16</v>
      </c>
      <c r="B25" s="67" t="s">
        <v>169</v>
      </c>
      <c r="C25" s="66">
        <v>30420</v>
      </c>
      <c r="D25" s="1" t="s">
        <v>104</v>
      </c>
      <c r="E25" s="1" t="s">
        <v>170</v>
      </c>
      <c r="F25" s="1" t="s">
        <v>114</v>
      </c>
      <c r="G25" s="1" t="s">
        <v>171</v>
      </c>
      <c r="H25" s="1">
        <v>18</v>
      </c>
      <c r="I25" s="1">
        <v>18</v>
      </c>
      <c r="J25" s="1">
        <v>6</v>
      </c>
      <c r="K25" s="1">
        <v>2016</v>
      </c>
      <c r="L25" s="68">
        <v>2006</v>
      </c>
      <c r="M25" s="71" t="s">
        <v>172</v>
      </c>
      <c r="N25" s="1" t="s">
        <v>173</v>
      </c>
      <c r="O25" s="1" t="s">
        <v>109</v>
      </c>
      <c r="P25" s="1">
        <v>2019</v>
      </c>
    </row>
    <row r="26" spans="1:16" ht="60.75" thickBot="1">
      <c r="A26" s="2">
        <v>17</v>
      </c>
      <c r="B26" s="67" t="s">
        <v>174</v>
      </c>
      <c r="C26" s="66">
        <v>34322</v>
      </c>
      <c r="D26" s="1" t="s">
        <v>104</v>
      </c>
      <c r="E26" s="1" t="s">
        <v>175</v>
      </c>
      <c r="F26" s="1" t="s">
        <v>163</v>
      </c>
      <c r="G26" s="1" t="s">
        <v>176</v>
      </c>
      <c r="H26" s="1">
        <v>20</v>
      </c>
      <c r="I26" s="1">
        <v>8</v>
      </c>
      <c r="J26" s="1">
        <v>8</v>
      </c>
      <c r="K26" s="1">
        <v>2014</v>
      </c>
      <c r="L26" s="1">
        <v>2019</v>
      </c>
      <c r="M26" s="69" t="s">
        <v>177</v>
      </c>
      <c r="N26" s="1" t="s">
        <v>178</v>
      </c>
      <c r="O26" s="1" t="s">
        <v>109</v>
      </c>
      <c r="P26" s="1">
        <v>2021</v>
      </c>
    </row>
    <row r="27" spans="1:17" ht="150.75" thickBot="1">
      <c r="A27" s="2">
        <v>18</v>
      </c>
      <c r="B27" s="67" t="s">
        <v>179</v>
      </c>
      <c r="C27" s="66">
        <v>31370</v>
      </c>
      <c r="D27" s="1" t="s">
        <v>104</v>
      </c>
      <c r="E27" s="1" t="s">
        <v>181</v>
      </c>
      <c r="F27" s="1" t="s">
        <v>180</v>
      </c>
      <c r="G27" s="1" t="s">
        <v>118</v>
      </c>
      <c r="H27" s="1">
        <v>36</v>
      </c>
      <c r="I27" s="1">
        <v>11</v>
      </c>
      <c r="J27" s="1">
        <v>10</v>
      </c>
      <c r="K27" s="1">
        <v>2013</v>
      </c>
      <c r="L27" s="68">
        <v>2003</v>
      </c>
      <c r="M27" s="71" t="s">
        <v>172</v>
      </c>
      <c r="N27" s="1" t="s">
        <v>182</v>
      </c>
      <c r="O27" s="1" t="s">
        <v>109</v>
      </c>
      <c r="P27" s="1">
        <v>2020</v>
      </c>
      <c r="Q27" s="1"/>
    </row>
    <row r="28" spans="1:16" ht="45.75" thickBot="1">
      <c r="A28" s="2">
        <v>19</v>
      </c>
      <c r="B28" s="1" t="s">
        <v>183</v>
      </c>
      <c r="C28" s="66">
        <v>31919</v>
      </c>
      <c r="D28" s="1" t="s">
        <v>104</v>
      </c>
      <c r="E28" s="1" t="s">
        <v>184</v>
      </c>
      <c r="F28" s="1" t="s">
        <v>163</v>
      </c>
      <c r="G28" s="1" t="s">
        <v>185</v>
      </c>
      <c r="H28" s="1">
        <v>20</v>
      </c>
      <c r="I28" s="1">
        <v>8</v>
      </c>
      <c r="J28" s="1">
        <v>8</v>
      </c>
      <c r="K28" s="1">
        <v>2020</v>
      </c>
      <c r="L28" s="1">
        <v>2015</v>
      </c>
      <c r="M28" s="69" t="s">
        <v>150</v>
      </c>
      <c r="N28" s="1" t="s">
        <v>186</v>
      </c>
      <c r="O28" s="1" t="s">
        <v>109</v>
      </c>
      <c r="P28" s="1">
        <v>2022</v>
      </c>
    </row>
    <row r="29" spans="1:16" ht="375.75" thickBot="1">
      <c r="A29" s="2">
        <v>20</v>
      </c>
      <c r="B29" s="1" t="s">
        <v>187</v>
      </c>
      <c r="C29" s="66">
        <v>27574</v>
      </c>
      <c r="D29" s="1" t="s">
        <v>104</v>
      </c>
      <c r="E29" s="1" t="s">
        <v>184</v>
      </c>
      <c r="F29" s="1" t="s">
        <v>188</v>
      </c>
      <c r="G29" s="1" t="s">
        <v>189</v>
      </c>
      <c r="H29" s="1">
        <v>10</v>
      </c>
      <c r="I29" s="1">
        <v>20</v>
      </c>
      <c r="J29" s="1">
        <v>11</v>
      </c>
      <c r="K29" s="1">
        <v>2020</v>
      </c>
      <c r="L29" s="68">
        <v>2008</v>
      </c>
      <c r="M29" s="74" t="s">
        <v>214</v>
      </c>
      <c r="N29" s="1" t="s">
        <v>190</v>
      </c>
      <c r="O29" s="1" t="s">
        <v>191</v>
      </c>
      <c r="P29" s="1">
        <v>2019</v>
      </c>
    </row>
    <row r="30" spans="1:16" ht="150.75" thickBot="1">
      <c r="A30" s="2">
        <v>21</v>
      </c>
      <c r="B30" s="1" t="s">
        <v>192</v>
      </c>
      <c r="C30" s="66">
        <v>36613</v>
      </c>
      <c r="D30" s="1" t="s">
        <v>193</v>
      </c>
      <c r="E30" s="1" t="s">
        <v>194</v>
      </c>
      <c r="F30" s="1" t="s">
        <v>195</v>
      </c>
      <c r="G30" s="1" t="s">
        <v>118</v>
      </c>
      <c r="H30" s="1">
        <v>36</v>
      </c>
      <c r="I30" s="1">
        <v>1</v>
      </c>
      <c r="J30" s="1">
        <v>1</v>
      </c>
      <c r="K30" s="1">
        <v>2022</v>
      </c>
      <c r="L30" s="68">
        <v>2022</v>
      </c>
      <c r="M30" s="71" t="s">
        <v>119</v>
      </c>
      <c r="N30" s="1"/>
      <c r="O30" s="1" t="s">
        <v>128</v>
      </c>
      <c r="P30" s="1"/>
    </row>
    <row r="31" spans="1:16" ht="30.75" thickBot="1">
      <c r="A31" s="2">
        <v>22</v>
      </c>
      <c r="B31" s="1" t="s">
        <v>196</v>
      </c>
      <c r="C31" s="66">
        <v>29770</v>
      </c>
      <c r="D31" s="1" t="s">
        <v>104</v>
      </c>
      <c r="E31" s="1" t="s">
        <v>197</v>
      </c>
      <c r="F31" s="1" t="s">
        <v>198</v>
      </c>
      <c r="G31" s="1" t="s">
        <v>199</v>
      </c>
      <c r="H31" s="1">
        <v>36</v>
      </c>
      <c r="I31" s="1">
        <v>15</v>
      </c>
      <c r="J31" s="1">
        <v>15</v>
      </c>
      <c r="K31" s="1">
        <v>2017</v>
      </c>
      <c r="L31" s="1"/>
      <c r="M31" s="1" t="s">
        <v>160</v>
      </c>
      <c r="N31" s="1"/>
      <c r="O31" s="1" t="s">
        <v>109</v>
      </c>
      <c r="P31" s="1">
        <v>2020</v>
      </c>
    </row>
    <row r="32" spans="1:16" ht="15.75" thickBot="1">
      <c r="A32" s="75"/>
      <c r="B32" s="75"/>
      <c r="C32" s="76"/>
      <c r="D32" s="75"/>
      <c r="E32" s="75"/>
      <c r="F32" s="75"/>
      <c r="G32" s="68"/>
      <c r="H32" s="68"/>
      <c r="I32" s="68"/>
      <c r="J32" s="75"/>
      <c r="K32" s="75"/>
      <c r="L32" s="75"/>
      <c r="M32" s="75"/>
      <c r="N32" s="75"/>
      <c r="O32" s="75"/>
      <c r="P32" s="75"/>
    </row>
    <row r="33" spans="2:14" ht="13.5" thickBot="1">
      <c r="B33" s="77" t="s">
        <v>88</v>
      </c>
      <c r="C33" s="78"/>
      <c r="D33" s="78"/>
      <c r="G33" s="56"/>
      <c r="H33" s="56"/>
      <c r="I33" s="56"/>
      <c r="N33" s="62" t="s">
        <v>89</v>
      </c>
    </row>
    <row r="34" ht="12.75">
      <c r="L34" s="57" t="s">
        <v>84</v>
      </c>
    </row>
  </sheetData>
  <sheetProtection/>
  <mergeCells count="16">
    <mergeCell ref="E3:M3"/>
    <mergeCell ref="N6:N7"/>
    <mergeCell ref="O6:O7"/>
    <mergeCell ref="P6:P7"/>
    <mergeCell ref="I6:J6"/>
    <mergeCell ref="K6:K7"/>
    <mergeCell ref="L6:L7"/>
    <mergeCell ref="M6:M7"/>
    <mergeCell ref="E6:E7"/>
    <mergeCell ref="F6:F7"/>
    <mergeCell ref="G6:G7"/>
    <mergeCell ref="H6:H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4"/>
  <sheetViews>
    <sheetView view="pageBreakPreview" zoomScale="115" zoomScaleSheetLayoutView="115" zoomScalePageLayoutView="0" workbookViewId="0" topLeftCell="A5">
      <pane xSplit="17" ySplit="4" topLeftCell="R18" activePane="bottomRight" state="frozen"/>
      <selection pane="topLeft" activeCell="A5" sqref="A5"/>
      <selection pane="topRight" activeCell="R5" sqref="R5"/>
      <selection pane="bottomLeft" activeCell="A9" sqref="A9"/>
      <selection pane="bottomRight" activeCell="AA23" sqref="AA23:AC23"/>
    </sheetView>
  </sheetViews>
  <sheetFormatPr defaultColWidth="9.140625" defaultRowHeight="12.75"/>
  <cols>
    <col min="1" max="1" width="15.140625" style="0" customWidth="1"/>
    <col min="2" max="23" width="3.7109375" style="0" customWidth="1"/>
    <col min="24" max="24" width="6.421875" style="0" customWidth="1"/>
    <col min="25" max="29" width="5.421875" style="0" customWidth="1"/>
    <col min="30" max="30" width="6.421875" style="0" customWidth="1"/>
    <col min="31" max="31" width="7.7109375" style="0" customWidth="1"/>
    <col min="32" max="32" width="4.8515625" style="0" customWidth="1"/>
    <col min="33" max="33" width="5.421875" style="0" customWidth="1"/>
    <col min="34" max="34" width="3.140625" style="0" customWidth="1"/>
  </cols>
  <sheetData>
    <row r="1" ht="12.75">
      <c r="A1" t="s">
        <v>34</v>
      </c>
    </row>
    <row r="2" ht="15.75">
      <c r="H2" s="6" t="s">
        <v>70</v>
      </c>
    </row>
    <row r="5" spans="1:12" ht="16.5" thickBot="1">
      <c r="A5" t="s">
        <v>34</v>
      </c>
      <c r="L5" s="6" t="s">
        <v>70</v>
      </c>
    </row>
    <row r="6" spans="1:34" ht="15" customHeight="1" thickBot="1">
      <c r="A6" s="101" t="s">
        <v>36</v>
      </c>
      <c r="B6" s="103" t="s">
        <v>20</v>
      </c>
      <c r="C6" s="104"/>
      <c r="D6" s="104"/>
      <c r="E6" s="105"/>
      <c r="F6" s="103" t="s">
        <v>37</v>
      </c>
      <c r="G6" s="104"/>
      <c r="H6" s="104"/>
      <c r="I6" s="104"/>
      <c r="J6" s="104"/>
      <c r="K6" s="105"/>
      <c r="L6" s="103" t="s">
        <v>38</v>
      </c>
      <c r="M6" s="104"/>
      <c r="N6" s="104"/>
      <c r="O6" s="104"/>
      <c r="P6" s="104"/>
      <c r="Q6" s="104"/>
      <c r="R6" s="104"/>
      <c r="S6" s="105"/>
      <c r="T6" s="103" t="s">
        <v>39</v>
      </c>
      <c r="U6" s="104"/>
      <c r="V6" s="104"/>
      <c r="W6" s="105"/>
      <c r="X6" s="98" t="s">
        <v>40</v>
      </c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ht="23.25" customHeight="1" thickBot="1">
      <c r="A7" s="102"/>
      <c r="B7" s="106"/>
      <c r="C7" s="107"/>
      <c r="D7" s="107"/>
      <c r="E7" s="108"/>
      <c r="F7" s="106"/>
      <c r="G7" s="107"/>
      <c r="H7" s="107"/>
      <c r="I7" s="107"/>
      <c r="J7" s="107"/>
      <c r="K7" s="108"/>
      <c r="L7" s="106"/>
      <c r="M7" s="107"/>
      <c r="N7" s="107"/>
      <c r="O7" s="107"/>
      <c r="P7" s="107"/>
      <c r="Q7" s="107"/>
      <c r="R7" s="107"/>
      <c r="S7" s="108"/>
      <c r="T7" s="106"/>
      <c r="U7" s="107"/>
      <c r="V7" s="107"/>
      <c r="W7" s="108"/>
      <c r="X7" s="98" t="s">
        <v>74</v>
      </c>
      <c r="Y7" s="109"/>
      <c r="Z7" s="109"/>
      <c r="AA7" s="109"/>
      <c r="AB7" s="109"/>
      <c r="AC7" s="99"/>
      <c r="AD7" s="110" t="s">
        <v>77</v>
      </c>
      <c r="AE7" s="111"/>
      <c r="AF7" s="112"/>
      <c r="AG7" s="19"/>
      <c r="AH7" s="47"/>
    </row>
    <row r="8" spans="1:34" ht="132.75" customHeight="1" thickBot="1">
      <c r="A8" s="102"/>
      <c r="B8" s="23" t="s">
        <v>41</v>
      </c>
      <c r="C8" s="24" t="s">
        <v>42</v>
      </c>
      <c r="D8" s="24" t="s">
        <v>43</v>
      </c>
      <c r="E8" s="24" t="s">
        <v>44</v>
      </c>
      <c r="F8" s="10" t="s">
        <v>45</v>
      </c>
      <c r="G8" s="10" t="s">
        <v>46</v>
      </c>
      <c r="H8" s="10" t="s">
        <v>47</v>
      </c>
      <c r="I8" s="10" t="s">
        <v>48</v>
      </c>
      <c r="J8" s="10" t="s">
        <v>49</v>
      </c>
      <c r="K8" s="26" t="s">
        <v>50</v>
      </c>
      <c r="L8" s="30" t="s">
        <v>51</v>
      </c>
      <c r="M8" s="31" t="s">
        <v>71</v>
      </c>
      <c r="N8" s="32" t="s">
        <v>72</v>
      </c>
      <c r="O8" s="32" t="s">
        <v>52</v>
      </c>
      <c r="P8" s="32" t="s">
        <v>53</v>
      </c>
      <c r="Q8" s="32" t="s">
        <v>54</v>
      </c>
      <c r="R8" s="32" t="s">
        <v>55</v>
      </c>
      <c r="S8" s="32" t="s">
        <v>56</v>
      </c>
      <c r="T8" s="11" t="s">
        <v>57</v>
      </c>
      <c r="U8" s="11" t="s">
        <v>58</v>
      </c>
      <c r="V8" s="11" t="s">
        <v>59</v>
      </c>
      <c r="W8" s="33" t="s">
        <v>60</v>
      </c>
      <c r="X8" s="34" t="s">
        <v>81</v>
      </c>
      <c r="Y8" s="35" t="s">
        <v>80</v>
      </c>
      <c r="Z8" s="35" t="s">
        <v>79</v>
      </c>
      <c r="AA8" s="35" t="s">
        <v>75</v>
      </c>
      <c r="AB8" s="35" t="s">
        <v>76</v>
      </c>
      <c r="AC8" s="35" t="s">
        <v>78</v>
      </c>
      <c r="AD8" s="32" t="s">
        <v>82</v>
      </c>
      <c r="AE8" s="35" t="s">
        <v>61</v>
      </c>
      <c r="AF8" s="32" t="s">
        <v>62</v>
      </c>
      <c r="AG8" s="35" t="s">
        <v>63</v>
      </c>
      <c r="AH8" s="11" t="s">
        <v>64</v>
      </c>
    </row>
    <row r="9" spans="1:34" ht="22.5" customHeight="1">
      <c r="A9" s="44" t="s">
        <v>93</v>
      </c>
      <c r="B9" s="20">
        <v>1</v>
      </c>
      <c r="C9" s="15"/>
      <c r="D9" s="15"/>
      <c r="E9" s="16"/>
      <c r="F9" s="20"/>
      <c r="G9" s="15"/>
      <c r="H9" s="15"/>
      <c r="I9" s="15">
        <v>1</v>
      </c>
      <c r="J9" s="15"/>
      <c r="K9" s="27"/>
      <c r="L9" s="14"/>
      <c r="M9" s="15"/>
      <c r="N9" s="15">
        <v>1</v>
      </c>
      <c r="O9" s="15"/>
      <c r="P9" s="15"/>
      <c r="Q9" s="15"/>
      <c r="R9" s="15"/>
      <c r="S9" s="16"/>
      <c r="T9" s="15"/>
      <c r="U9" s="15"/>
      <c r="V9" s="15">
        <v>1</v>
      </c>
      <c r="W9" s="27"/>
      <c r="X9" s="14"/>
      <c r="Y9" s="15"/>
      <c r="Z9" s="15"/>
      <c r="AA9" s="15"/>
      <c r="AB9" s="27"/>
      <c r="AC9" s="48"/>
      <c r="AD9" s="14"/>
      <c r="AE9" s="15"/>
      <c r="AF9" s="27"/>
      <c r="AG9" s="14"/>
      <c r="AH9" s="15"/>
    </row>
    <row r="10" spans="1:34" ht="14.25">
      <c r="A10" s="45" t="s">
        <v>65</v>
      </c>
      <c r="B10" s="21"/>
      <c r="C10" s="13"/>
      <c r="D10" s="13"/>
      <c r="E10" s="18"/>
      <c r="F10" s="21"/>
      <c r="G10" s="13"/>
      <c r="H10" s="13"/>
      <c r="I10" s="13"/>
      <c r="J10" s="13"/>
      <c r="K10" s="28"/>
      <c r="L10" s="17"/>
      <c r="M10" s="13"/>
      <c r="N10" s="13"/>
      <c r="O10" s="13"/>
      <c r="P10" s="13"/>
      <c r="Q10" s="13"/>
      <c r="R10" s="13"/>
      <c r="S10" s="18"/>
      <c r="T10" s="13"/>
      <c r="U10" s="13"/>
      <c r="V10" s="13"/>
      <c r="W10" s="28"/>
      <c r="X10" s="17"/>
      <c r="Y10" s="13"/>
      <c r="Z10" s="13"/>
      <c r="AA10" s="13"/>
      <c r="AB10" s="28"/>
      <c r="AC10" s="49"/>
      <c r="AD10" s="17"/>
      <c r="AE10" s="13"/>
      <c r="AF10" s="28"/>
      <c r="AG10" s="17"/>
      <c r="AH10" s="13"/>
    </row>
    <row r="11" spans="1:34" ht="45.75" customHeight="1">
      <c r="A11" s="45" t="s">
        <v>94</v>
      </c>
      <c r="B11" s="22">
        <v>2</v>
      </c>
      <c r="C11" s="7"/>
      <c r="D11" s="7"/>
      <c r="E11" s="8"/>
      <c r="F11" s="22"/>
      <c r="G11" s="7"/>
      <c r="H11" s="7"/>
      <c r="I11" s="7"/>
      <c r="J11" s="7">
        <v>1</v>
      </c>
      <c r="K11" s="29">
        <v>1</v>
      </c>
      <c r="L11" s="12"/>
      <c r="M11" s="7"/>
      <c r="N11" s="7"/>
      <c r="O11" s="7"/>
      <c r="P11" s="7"/>
      <c r="Q11" s="7"/>
      <c r="R11" s="7"/>
      <c r="S11" s="8">
        <v>1</v>
      </c>
      <c r="T11" s="7"/>
      <c r="U11" s="7"/>
      <c r="V11" s="7">
        <v>2</v>
      </c>
      <c r="W11" s="29"/>
      <c r="X11" s="12">
        <v>2</v>
      </c>
      <c r="Y11" s="7">
        <v>1</v>
      </c>
      <c r="Z11" s="7">
        <v>1</v>
      </c>
      <c r="AA11" s="7"/>
      <c r="AB11" s="29"/>
      <c r="AC11" s="50"/>
      <c r="AD11" s="12">
        <v>1</v>
      </c>
      <c r="AE11" s="7"/>
      <c r="AF11" s="29"/>
      <c r="AG11" s="12">
        <v>1</v>
      </c>
      <c r="AH11" s="7"/>
    </row>
    <row r="12" spans="1:34" ht="14.25">
      <c r="A12" s="45" t="s">
        <v>95</v>
      </c>
      <c r="B12" s="22">
        <v>7</v>
      </c>
      <c r="C12" s="7"/>
      <c r="D12" s="7"/>
      <c r="E12" s="8"/>
      <c r="F12" s="22">
        <v>1</v>
      </c>
      <c r="G12" s="7">
        <v>1</v>
      </c>
      <c r="H12" s="7">
        <v>5</v>
      </c>
      <c r="I12" s="7"/>
      <c r="J12" s="7"/>
      <c r="K12" s="29"/>
      <c r="L12" s="12">
        <v>2</v>
      </c>
      <c r="M12" s="7">
        <v>3</v>
      </c>
      <c r="N12" s="7">
        <v>2</v>
      </c>
      <c r="O12" s="7"/>
      <c r="P12" s="7"/>
      <c r="Q12" s="7"/>
      <c r="R12" s="7"/>
      <c r="S12" s="8"/>
      <c r="T12" s="7"/>
      <c r="U12" s="7"/>
      <c r="V12" s="7">
        <v>4</v>
      </c>
      <c r="W12" s="29">
        <v>3</v>
      </c>
      <c r="X12" s="12">
        <v>4</v>
      </c>
      <c r="Y12" s="7"/>
      <c r="Z12" s="7"/>
      <c r="AA12" s="7"/>
      <c r="AB12" s="29"/>
      <c r="AC12" s="50"/>
      <c r="AD12" s="12"/>
      <c r="AE12" s="7"/>
      <c r="AF12" s="29"/>
      <c r="AG12" s="12"/>
      <c r="AH12" s="7"/>
    </row>
    <row r="13" spans="1:34" ht="14.25">
      <c r="A13" s="45" t="s">
        <v>96</v>
      </c>
      <c r="B13" s="22">
        <v>2</v>
      </c>
      <c r="C13" s="7"/>
      <c r="D13" s="7"/>
      <c r="E13" s="8"/>
      <c r="F13" s="22"/>
      <c r="G13" s="7"/>
      <c r="H13" s="7"/>
      <c r="I13" s="7">
        <v>2</v>
      </c>
      <c r="J13" s="7"/>
      <c r="K13" s="29"/>
      <c r="L13" s="12"/>
      <c r="M13" s="7"/>
      <c r="N13" s="7">
        <v>1</v>
      </c>
      <c r="O13" s="7">
        <v>1</v>
      </c>
      <c r="P13" s="7"/>
      <c r="Q13" s="7"/>
      <c r="R13" s="7"/>
      <c r="S13" s="8"/>
      <c r="T13" s="7"/>
      <c r="U13" s="7"/>
      <c r="V13" s="7">
        <v>1</v>
      </c>
      <c r="W13" s="29">
        <v>1</v>
      </c>
      <c r="X13" s="12">
        <v>1</v>
      </c>
      <c r="Y13" s="7">
        <v>1</v>
      </c>
      <c r="Z13" s="7"/>
      <c r="AA13" s="7"/>
      <c r="AB13" s="29"/>
      <c r="AC13" s="50">
        <v>1</v>
      </c>
      <c r="AD13" s="12"/>
      <c r="AE13" s="7"/>
      <c r="AF13" s="29"/>
      <c r="AG13" s="12">
        <v>1</v>
      </c>
      <c r="AH13" s="7"/>
    </row>
    <row r="14" spans="1:34" ht="14.25">
      <c r="A14" s="45" t="s">
        <v>97</v>
      </c>
      <c r="B14" s="22">
        <v>1</v>
      </c>
      <c r="C14" s="7"/>
      <c r="D14" s="7"/>
      <c r="E14" s="8"/>
      <c r="F14" s="22"/>
      <c r="G14" s="7"/>
      <c r="H14" s="7">
        <v>1</v>
      </c>
      <c r="I14" s="7"/>
      <c r="J14" s="7"/>
      <c r="K14" s="29"/>
      <c r="L14" s="12">
        <v>1</v>
      </c>
      <c r="M14" s="7"/>
      <c r="N14" s="7"/>
      <c r="O14" s="7"/>
      <c r="P14" s="7"/>
      <c r="Q14" s="7"/>
      <c r="R14" s="7"/>
      <c r="S14" s="8"/>
      <c r="T14" s="7"/>
      <c r="U14" s="7"/>
      <c r="V14" s="7"/>
      <c r="W14" s="29">
        <v>1</v>
      </c>
      <c r="X14" s="12"/>
      <c r="Y14" s="7"/>
      <c r="Z14" s="7"/>
      <c r="AA14" s="7"/>
      <c r="AB14" s="29"/>
      <c r="AC14" s="50"/>
      <c r="AD14" s="12"/>
      <c r="AE14" s="7"/>
      <c r="AF14" s="29"/>
      <c r="AG14" s="12"/>
      <c r="AH14" s="7"/>
    </row>
    <row r="15" spans="1:34" ht="28.5">
      <c r="A15" s="45" t="s">
        <v>98</v>
      </c>
      <c r="B15" s="22">
        <v>3</v>
      </c>
      <c r="C15" s="7"/>
      <c r="D15" s="7">
        <v>3</v>
      </c>
      <c r="E15" s="8"/>
      <c r="F15" s="22"/>
      <c r="G15" s="7">
        <v>1</v>
      </c>
      <c r="H15" s="7">
        <v>2</v>
      </c>
      <c r="I15" s="7">
        <v>1</v>
      </c>
      <c r="J15" s="7">
        <v>2</v>
      </c>
      <c r="K15" s="29"/>
      <c r="L15" s="12">
        <v>1</v>
      </c>
      <c r="M15" s="7"/>
      <c r="N15" s="7">
        <v>2</v>
      </c>
      <c r="O15" s="7">
        <v>1</v>
      </c>
      <c r="P15" s="7">
        <v>1</v>
      </c>
      <c r="Q15" s="7">
        <v>1</v>
      </c>
      <c r="R15" s="7"/>
      <c r="S15" s="8"/>
      <c r="T15" s="7"/>
      <c r="U15" s="7"/>
      <c r="V15" s="7">
        <v>4</v>
      </c>
      <c r="W15" s="29">
        <v>2</v>
      </c>
      <c r="X15" s="12">
        <v>4</v>
      </c>
      <c r="Y15" s="7">
        <v>3</v>
      </c>
      <c r="Z15" s="7"/>
      <c r="AA15" s="7"/>
      <c r="AB15" s="29">
        <v>1</v>
      </c>
      <c r="AC15" s="50"/>
      <c r="AD15" s="12"/>
      <c r="AE15" s="7"/>
      <c r="AF15" s="29"/>
      <c r="AG15" s="12"/>
      <c r="AH15" s="7"/>
    </row>
    <row r="16" spans="1:34" ht="28.5">
      <c r="A16" s="45" t="s">
        <v>67</v>
      </c>
      <c r="B16" s="22"/>
      <c r="C16" s="7"/>
      <c r="D16" s="7"/>
      <c r="E16" s="25"/>
      <c r="F16" s="22"/>
      <c r="G16" s="7"/>
      <c r="H16" s="7"/>
      <c r="I16" s="7"/>
      <c r="J16" s="7"/>
      <c r="K16" s="29"/>
      <c r="L16" s="12"/>
      <c r="M16" s="7"/>
      <c r="N16" s="7"/>
      <c r="O16" s="7"/>
      <c r="P16" s="7"/>
      <c r="Q16" s="7"/>
      <c r="R16" s="7"/>
      <c r="S16" s="8"/>
      <c r="T16" s="7"/>
      <c r="U16" s="7"/>
      <c r="V16" s="7"/>
      <c r="W16" s="29"/>
      <c r="X16" s="12"/>
      <c r="Y16" s="7"/>
      <c r="Z16" s="7"/>
      <c r="AA16" s="7"/>
      <c r="AB16" s="29"/>
      <c r="AC16" s="50"/>
      <c r="AD16" s="12"/>
      <c r="AE16" s="7"/>
      <c r="AF16" s="29"/>
      <c r="AG16" s="12"/>
      <c r="AH16" s="7"/>
    </row>
    <row r="17" spans="1:34" ht="28.5">
      <c r="A17" s="45" t="s">
        <v>68</v>
      </c>
      <c r="B17" s="22"/>
      <c r="C17" s="7"/>
      <c r="D17" s="7"/>
      <c r="E17" s="8"/>
      <c r="F17" s="22"/>
      <c r="G17" s="7"/>
      <c r="H17" s="7"/>
      <c r="I17" s="7"/>
      <c r="J17" s="7"/>
      <c r="K17" s="29"/>
      <c r="L17" s="12"/>
      <c r="M17" s="7"/>
      <c r="N17" s="7"/>
      <c r="O17" s="7"/>
      <c r="P17" s="7"/>
      <c r="Q17" s="7"/>
      <c r="R17" s="7"/>
      <c r="S17" s="8"/>
      <c r="T17" s="7"/>
      <c r="U17" s="7"/>
      <c r="V17" s="7"/>
      <c r="W17" s="29"/>
      <c r="X17" s="12"/>
      <c r="Y17" s="7"/>
      <c r="Z17" s="7"/>
      <c r="AA17" s="7"/>
      <c r="AB17" s="29"/>
      <c r="AC17" s="50"/>
      <c r="AD17" s="12"/>
      <c r="AE17" s="7"/>
      <c r="AF17" s="29"/>
      <c r="AG17" s="12"/>
      <c r="AH17" s="7"/>
    </row>
    <row r="18" spans="1:34" ht="28.5">
      <c r="A18" s="45" t="s">
        <v>99</v>
      </c>
      <c r="B18" s="22">
        <v>1</v>
      </c>
      <c r="C18" s="7"/>
      <c r="D18" s="7"/>
      <c r="E18" s="8"/>
      <c r="F18" s="22">
        <v>1</v>
      </c>
      <c r="G18" s="7"/>
      <c r="H18" s="7"/>
      <c r="I18" s="7"/>
      <c r="J18" s="7"/>
      <c r="K18" s="29"/>
      <c r="L18" s="12">
        <v>1</v>
      </c>
      <c r="M18" s="7"/>
      <c r="N18" s="7"/>
      <c r="O18" s="7"/>
      <c r="P18" s="7"/>
      <c r="Q18" s="7"/>
      <c r="R18" s="7"/>
      <c r="S18" s="8"/>
      <c r="T18" s="7"/>
      <c r="U18" s="7"/>
      <c r="V18" s="7"/>
      <c r="W18" s="29">
        <v>1</v>
      </c>
      <c r="X18" s="12"/>
      <c r="Y18" s="7"/>
      <c r="Z18" s="7"/>
      <c r="AA18" s="7"/>
      <c r="AB18" s="29"/>
      <c r="AC18" s="50"/>
      <c r="AD18" s="12"/>
      <c r="AE18" s="7"/>
      <c r="AF18" s="29"/>
      <c r="AG18" s="12"/>
      <c r="AH18" s="7"/>
    </row>
    <row r="19" spans="1:34" ht="28.5">
      <c r="A19" s="45" t="s">
        <v>100</v>
      </c>
      <c r="B19" s="22">
        <v>2</v>
      </c>
      <c r="C19" s="7"/>
      <c r="D19" s="7"/>
      <c r="E19" s="8"/>
      <c r="F19" s="22">
        <v>1</v>
      </c>
      <c r="G19" s="7">
        <v>1</v>
      </c>
      <c r="H19" s="7"/>
      <c r="I19" s="7"/>
      <c r="J19" s="7"/>
      <c r="K19" s="29"/>
      <c r="L19" s="12">
        <v>2</v>
      </c>
      <c r="M19" s="7"/>
      <c r="N19" s="7"/>
      <c r="O19" s="7"/>
      <c r="P19" s="7"/>
      <c r="Q19" s="7"/>
      <c r="R19" s="7"/>
      <c r="S19" s="8"/>
      <c r="T19" s="7"/>
      <c r="U19" s="7"/>
      <c r="V19" s="7">
        <v>2</v>
      </c>
      <c r="W19" s="29"/>
      <c r="X19" s="12">
        <v>2</v>
      </c>
      <c r="Y19" s="7"/>
      <c r="Z19" s="7"/>
      <c r="AA19" s="7"/>
      <c r="AB19" s="29"/>
      <c r="AC19" s="50"/>
      <c r="AD19" s="12"/>
      <c r="AE19" s="7"/>
      <c r="AF19" s="29"/>
      <c r="AG19" s="12"/>
      <c r="AH19" s="7"/>
    </row>
    <row r="20" spans="1:34" ht="28.5">
      <c r="A20" s="45" t="s">
        <v>101</v>
      </c>
      <c r="B20" s="22">
        <v>2</v>
      </c>
      <c r="C20" s="7"/>
      <c r="D20" s="7"/>
      <c r="E20" s="8"/>
      <c r="F20" s="22"/>
      <c r="G20" s="7"/>
      <c r="H20" s="7"/>
      <c r="I20" s="7">
        <v>1</v>
      </c>
      <c r="J20" s="7">
        <v>1</v>
      </c>
      <c r="K20" s="29"/>
      <c r="L20" s="12"/>
      <c r="M20" s="7">
        <v>1</v>
      </c>
      <c r="N20" s="7"/>
      <c r="O20" s="7">
        <v>1</v>
      </c>
      <c r="P20" s="7"/>
      <c r="Q20" s="7"/>
      <c r="R20" s="7"/>
      <c r="S20" s="8"/>
      <c r="T20" s="7"/>
      <c r="U20" s="7"/>
      <c r="V20" s="7">
        <v>2</v>
      </c>
      <c r="W20" s="29"/>
      <c r="X20" s="12">
        <v>2</v>
      </c>
      <c r="Y20" s="7"/>
      <c r="Z20" s="7">
        <v>1</v>
      </c>
      <c r="AA20" s="7"/>
      <c r="AB20" s="29"/>
      <c r="AC20" s="50"/>
      <c r="AD20" s="12"/>
      <c r="AE20" s="7"/>
      <c r="AF20" s="29"/>
      <c r="AG20" s="12"/>
      <c r="AH20" s="7"/>
    </row>
    <row r="21" spans="1:34" ht="29.25" thickBot="1">
      <c r="A21" s="46" t="s">
        <v>102</v>
      </c>
      <c r="B21" s="39">
        <v>1</v>
      </c>
      <c r="C21" s="37"/>
      <c r="D21" s="37"/>
      <c r="E21" s="38"/>
      <c r="F21" s="39"/>
      <c r="G21" s="37">
        <v>1</v>
      </c>
      <c r="H21" s="37"/>
      <c r="I21" s="37"/>
      <c r="J21" s="37"/>
      <c r="K21" s="40"/>
      <c r="L21" s="36">
        <v>1</v>
      </c>
      <c r="M21" s="37"/>
      <c r="N21" s="37"/>
      <c r="O21" s="37"/>
      <c r="P21" s="37"/>
      <c r="Q21" s="37"/>
      <c r="R21" s="37"/>
      <c r="S21" s="38"/>
      <c r="T21" s="37"/>
      <c r="U21" s="37"/>
      <c r="V21" s="37"/>
      <c r="W21" s="40">
        <v>1</v>
      </c>
      <c r="X21" s="36"/>
      <c r="Y21" s="37"/>
      <c r="Z21" s="37"/>
      <c r="AA21" s="37"/>
      <c r="AB21" s="40"/>
      <c r="AC21" s="51"/>
      <c r="AD21" s="36"/>
      <c r="AE21" s="37"/>
      <c r="AF21" s="40"/>
      <c r="AG21" s="36"/>
      <c r="AH21" s="37"/>
    </row>
    <row r="22" spans="1:34" ht="15" thickBot="1">
      <c r="A22" s="9" t="s">
        <v>69</v>
      </c>
      <c r="B22" s="41">
        <f>SUM(B9:B21)</f>
        <v>22</v>
      </c>
      <c r="C22" s="42">
        <f aca="true" t="shared" si="0" ref="C22:Y22">SUM(C9:C21)</f>
        <v>0</v>
      </c>
      <c r="D22" s="42">
        <f t="shared" si="0"/>
        <v>3</v>
      </c>
      <c r="E22" s="43">
        <f t="shared" si="0"/>
        <v>0</v>
      </c>
      <c r="F22" s="41">
        <f t="shared" si="0"/>
        <v>3</v>
      </c>
      <c r="G22" s="42">
        <f t="shared" si="0"/>
        <v>4</v>
      </c>
      <c r="H22" s="42">
        <f t="shared" si="0"/>
        <v>8</v>
      </c>
      <c r="I22" s="42">
        <f t="shared" si="0"/>
        <v>5</v>
      </c>
      <c r="J22" s="42">
        <f t="shared" si="0"/>
        <v>4</v>
      </c>
      <c r="K22" s="43">
        <f t="shared" si="0"/>
        <v>1</v>
      </c>
      <c r="L22" s="41">
        <f t="shared" si="0"/>
        <v>8</v>
      </c>
      <c r="M22" s="42">
        <f t="shared" si="0"/>
        <v>4</v>
      </c>
      <c r="N22" s="42">
        <f t="shared" si="0"/>
        <v>6</v>
      </c>
      <c r="O22" s="42">
        <f t="shared" si="0"/>
        <v>3</v>
      </c>
      <c r="P22" s="42">
        <f t="shared" si="0"/>
        <v>1</v>
      </c>
      <c r="Q22" s="42">
        <f t="shared" si="0"/>
        <v>1</v>
      </c>
      <c r="R22" s="42">
        <f t="shared" si="0"/>
        <v>0</v>
      </c>
      <c r="S22" s="43">
        <f t="shared" si="0"/>
        <v>1</v>
      </c>
      <c r="T22" s="41">
        <f t="shared" si="0"/>
        <v>0</v>
      </c>
      <c r="U22" s="42">
        <f t="shared" si="0"/>
        <v>0</v>
      </c>
      <c r="V22" s="42">
        <f t="shared" si="0"/>
        <v>16</v>
      </c>
      <c r="W22" s="43">
        <f t="shared" si="0"/>
        <v>9</v>
      </c>
      <c r="X22" s="41">
        <f t="shared" si="0"/>
        <v>15</v>
      </c>
      <c r="Y22" s="42">
        <f t="shared" si="0"/>
        <v>5</v>
      </c>
      <c r="Z22" s="42">
        <f aca="true" t="shared" si="1" ref="Z22:AH22">SUM(Z9:Z21)</f>
        <v>2</v>
      </c>
      <c r="AA22" s="42">
        <f t="shared" si="1"/>
        <v>0</v>
      </c>
      <c r="AB22" s="42">
        <f t="shared" si="1"/>
        <v>1</v>
      </c>
      <c r="AC22" s="43">
        <f t="shared" si="1"/>
        <v>1</v>
      </c>
      <c r="AD22" s="41">
        <f t="shared" si="1"/>
        <v>1</v>
      </c>
      <c r="AE22" s="42">
        <f t="shared" si="1"/>
        <v>0</v>
      </c>
      <c r="AF22" s="52">
        <f t="shared" si="1"/>
        <v>0</v>
      </c>
      <c r="AG22" s="41">
        <f t="shared" si="1"/>
        <v>2</v>
      </c>
      <c r="AH22" s="43">
        <f t="shared" si="1"/>
        <v>0</v>
      </c>
    </row>
    <row r="23" spans="2:29" ht="39" customHeight="1" thickBot="1">
      <c r="B23" s="100" t="s">
        <v>88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O23" s="54"/>
      <c r="P23" s="54"/>
      <c r="Q23" s="53"/>
      <c r="R23" s="53"/>
      <c r="S23" s="53"/>
      <c r="T23" s="53"/>
      <c r="U23" s="53"/>
      <c r="V23" s="53"/>
      <c r="W23" s="53"/>
      <c r="AA23" s="100" t="s">
        <v>89</v>
      </c>
      <c r="AB23" s="100"/>
      <c r="AC23" s="100"/>
    </row>
    <row r="24" spans="19:25" ht="12.75">
      <c r="S24" s="55" t="s">
        <v>83</v>
      </c>
      <c r="T24" s="55"/>
      <c r="Y24" s="57" t="s">
        <v>84</v>
      </c>
    </row>
  </sheetData>
  <sheetProtection/>
  <mergeCells count="10">
    <mergeCell ref="B23:L23"/>
    <mergeCell ref="AA23:AC23"/>
    <mergeCell ref="A6:A8"/>
    <mergeCell ref="T6:W7"/>
    <mergeCell ref="L6:S7"/>
    <mergeCell ref="X6:AH6"/>
    <mergeCell ref="F6:K7"/>
    <mergeCell ref="B6:E7"/>
    <mergeCell ref="AD7:AF7"/>
    <mergeCell ref="X7:AC7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2023-09-28T03:24:50Z</cp:lastPrinted>
  <dcterms:created xsi:type="dcterms:W3CDTF">1996-10-08T23:32:33Z</dcterms:created>
  <dcterms:modified xsi:type="dcterms:W3CDTF">2023-10-20T06:26:37Z</dcterms:modified>
  <cp:category/>
  <cp:version/>
  <cp:contentType/>
  <cp:contentStatus/>
</cp:coreProperties>
</file>